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舞步初三级" sheetId="1" r:id="rId1"/>
    <sheet name="舞步初二级" sheetId="2" r:id="rId2"/>
    <sheet name="舞步初一级" sheetId="3" r:id="rId3"/>
    <sheet name="地杆" sheetId="4" r:id="rId4"/>
    <sheet name="30cm" sheetId="5" r:id="rId5"/>
    <sheet name="50cm" sheetId="6" r:id="rId6"/>
  </sheets>
  <definedNames>
    <definedName name="_xlnm.Print_Area" localSheetId="1">舞步初二级!$A$1:$J$13</definedName>
    <definedName name="_xlnm.Print_Area" localSheetId="2">舞步初一级!$A$1:$J$15</definedName>
    <definedName name="_xlnm.Print_Area" localSheetId="3">地杆!$A$1:$I$25</definedName>
    <definedName name="_xlnm.Print_Area" localSheetId="4">'30cm'!$A$1:$I$23</definedName>
    <definedName name="_xlnm.Print_Area" localSheetId="5">'50cm'!$A$1:$I$24</definedName>
  </definedNames>
  <calcPr calcId="144525"/>
</workbook>
</file>

<file path=xl/sharedStrings.xml><?xml version="1.0" encoding="utf-8"?>
<sst xmlns="http://schemas.openxmlformats.org/spreadsheetml/2006/main" count="283" uniqueCount="90">
  <si>
    <t>2022年广东省马术青少年U系列赛</t>
  </si>
  <si>
    <t>报名表</t>
  </si>
  <si>
    <t>代表队：</t>
  </si>
  <si>
    <t>项目：盛装舞步初三级</t>
  </si>
  <si>
    <t>序号</t>
  </si>
  <si>
    <t>项目</t>
  </si>
  <si>
    <t>骑手</t>
  </si>
  <si>
    <t>团体/个人</t>
  </si>
  <si>
    <t>马匹</t>
  </si>
  <si>
    <t>骑手身份证号</t>
  </si>
  <si>
    <t>年龄</t>
  </si>
  <si>
    <t>监护人电话</t>
  </si>
  <si>
    <t>教练</t>
  </si>
  <si>
    <t>备注</t>
  </si>
  <si>
    <t>项目：盛装舞步初二级</t>
  </si>
  <si>
    <t>项目：盛装舞步初一级</t>
  </si>
  <si>
    <t>2022年广东省马术青少年U系列赛
报名表</t>
  </si>
  <si>
    <t>代表队：广州泰骏马术队</t>
  </si>
  <si>
    <t>项目：快步过地杆</t>
  </si>
  <si>
    <t>快步地杆</t>
  </si>
  <si>
    <t>障碍地杆</t>
  </si>
  <si>
    <t>陈璇静</t>
  </si>
  <si>
    <t>黑骑士</t>
  </si>
  <si>
    <t>440105201112154566</t>
  </si>
  <si>
    <t>泰骏一队-勇者队</t>
  </si>
  <si>
    <t>陈璇颖</t>
  </si>
  <si>
    <t>440105201112154582</t>
  </si>
  <si>
    <t>黄昱皓</t>
  </si>
  <si>
    <t>咖啡</t>
  </si>
  <si>
    <t>44010420120831613X</t>
  </si>
  <si>
    <t>泰骏二队-宇宙队</t>
  </si>
  <si>
    <t>王星星</t>
  </si>
  <si>
    <t>431102200810050401</t>
  </si>
  <si>
    <t>李萌甜</t>
  </si>
  <si>
    <t>乐骑</t>
  </si>
  <si>
    <t>360702201407280328</t>
  </si>
  <si>
    <t>汤镇宇</t>
  </si>
  <si>
    <t>440402201403159030</t>
  </si>
  <si>
    <t>曹正祎</t>
  </si>
  <si>
    <t>蒙骑</t>
  </si>
  <si>
    <t>370782201408071820</t>
  </si>
  <si>
    <t>泰骏三队-美少女队</t>
  </si>
  <si>
    <t>吴思莹</t>
  </si>
  <si>
    <t>刘宛儿</t>
  </si>
  <si>
    <t>44018420150714152X</t>
  </si>
  <si>
    <t>余安婕</t>
  </si>
  <si>
    <t>440106201502214022</t>
  </si>
  <si>
    <t>龙圆圆</t>
  </si>
  <si>
    <t>冰雪</t>
  </si>
  <si>
    <t>430681201409080184</t>
  </si>
  <si>
    <t>王培亘</t>
  </si>
  <si>
    <t>4401062014015130919</t>
  </si>
  <si>
    <t>代表队：深圳瑞欧马术队</t>
  </si>
  <si>
    <t>周亚妮</t>
  </si>
  <si>
    <t>个人</t>
  </si>
  <si>
    <t>Star</t>
  </si>
  <si>
    <t>代表队深圳尚武马术队</t>
  </si>
  <si>
    <t>冯绍恒</t>
  </si>
  <si>
    <t>楼兰</t>
  </si>
  <si>
    <t>440114201310080218</t>
  </si>
  <si>
    <t>项目：30cm级别</t>
  </si>
  <si>
    <t>障碍30cm</t>
  </si>
  <si>
    <t>小马达</t>
  </si>
  <si>
    <t>叶一宁</t>
  </si>
  <si>
    <t>黎明</t>
  </si>
  <si>
    <t>440106201010030315</t>
  </si>
  <si>
    <t>踏雪</t>
  </si>
  <si>
    <t>王静好</t>
  </si>
  <si>
    <t>440106201104032000</t>
  </si>
  <si>
    <t>朱振懿</t>
  </si>
  <si>
    <t>移动</t>
  </si>
  <si>
    <t>440104201403127115</t>
  </si>
  <si>
    <t>李旻熹</t>
  </si>
  <si>
    <t>H27</t>
  </si>
  <si>
    <t>360702201110213749</t>
  </si>
  <si>
    <t>吴亦晨</t>
  </si>
  <si>
    <t>44010620110819561X</t>
  </si>
  <si>
    <t>肖子尧</t>
  </si>
  <si>
    <t>毛豆</t>
  </si>
  <si>
    <t>代表队：深圳尚武马术队</t>
  </si>
  <si>
    <t>障碍31cm</t>
  </si>
  <si>
    <t>陈靖诺</t>
  </si>
  <si>
    <t>双鱼</t>
  </si>
  <si>
    <t>项目：50cm级别</t>
  </si>
  <si>
    <t>障碍50cm</t>
  </si>
  <si>
    <t>小黄哥</t>
  </si>
  <si>
    <t>小马</t>
  </si>
  <si>
    <t>孙恬恬</t>
  </si>
  <si>
    <t>440105200607180024</t>
  </si>
  <si>
    <t>陈翼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</si>
</sst>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1" borderId="19" applyNumberFormat="0" applyAlignment="0" applyProtection="0">
      <alignment vertical="center"/>
    </xf>
    <xf numFmtId="0" fontId="18" fillId="21" borderId="15" applyNumberFormat="0" applyAlignment="0" applyProtection="0">
      <alignment vertical="center"/>
    </xf>
    <xf numFmtId="0" fontId="19" fillId="22" borderId="2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5" borderId="1" xfId="0" applyFont="1" applyFill="1" applyBorder="1" applyAlignment="1" quotePrefix="1">
      <alignment horizontal="center" vertical="center"/>
    </xf>
    <xf numFmtId="0" fontId="0" fillId="0" borderId="1" xfId="0" applyBorder="1" quotePrefix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zoomScale="120" zoomScaleNormal="120" zoomScaleSheetLayoutView="160" topLeftCell="A3" workbookViewId="0">
      <selection activeCell="D10" sqref="D10"/>
    </sheetView>
  </sheetViews>
  <sheetFormatPr defaultColWidth="9" defaultRowHeight="13.5"/>
  <cols>
    <col min="1" max="1" width="6" style="22" customWidth="1"/>
    <col min="2" max="2" width="10.6416666666667" style="8" customWidth="1"/>
    <col min="3" max="3" width="7.425" style="8" customWidth="1"/>
    <col min="4" max="4" width="10.6416666666667" style="8" customWidth="1"/>
    <col min="5" max="5" width="7.35833333333333" style="8" customWidth="1"/>
    <col min="6" max="6" width="23.4666666666667" style="9" customWidth="1"/>
    <col min="7" max="7" width="5.61666666666667" style="8" customWidth="1"/>
    <col min="8" max="9" width="15.9" style="22" customWidth="1"/>
    <col min="10" max="10" width="18.75" style="80" customWidth="1"/>
    <col min="11" max="11" width="10.6416666666667" customWidth="1"/>
  </cols>
  <sheetData>
    <row r="1" ht="35" customHeight="1" spans="1:10">
      <c r="A1" s="3" t="s">
        <v>0</v>
      </c>
      <c r="B1" s="3"/>
      <c r="C1" s="3"/>
      <c r="D1" s="3"/>
      <c r="E1" s="3"/>
      <c r="F1" s="4"/>
      <c r="G1" s="3"/>
      <c r="H1" s="3"/>
      <c r="I1" s="3"/>
      <c r="J1" s="86"/>
    </row>
    <row r="2" ht="20.25" spans="1:10">
      <c r="A2" s="5" t="s">
        <v>1</v>
      </c>
      <c r="B2" s="5"/>
      <c r="C2" s="5"/>
      <c r="D2" s="5"/>
      <c r="E2" s="5"/>
      <c r="F2" s="6"/>
      <c r="G2" s="5"/>
      <c r="H2" s="5"/>
      <c r="I2" s="5"/>
      <c r="J2" s="87"/>
    </row>
    <row r="3" ht="26" customHeight="1" spans="1:11">
      <c r="A3" s="7" t="s">
        <v>2</v>
      </c>
      <c r="B3" s="7"/>
      <c r="G3" s="10" t="s">
        <v>3</v>
      </c>
      <c r="H3" s="10"/>
      <c r="I3" s="10"/>
      <c r="J3" s="10"/>
      <c r="K3" s="10"/>
    </row>
    <row r="4" ht="21" customHeight="1" spans="1:10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ht="14" customHeight="1" spans="1:10">
      <c r="A5" s="71"/>
      <c r="B5" s="77"/>
      <c r="C5" s="73"/>
      <c r="D5" s="70"/>
      <c r="E5" s="74"/>
      <c r="F5" s="73"/>
      <c r="G5" s="71"/>
      <c r="H5" s="73"/>
      <c r="I5" s="88"/>
      <c r="J5" s="89"/>
    </row>
    <row r="6" ht="14" customHeight="1" spans="1:10">
      <c r="A6" s="71"/>
      <c r="B6" s="77"/>
      <c r="C6" s="73"/>
      <c r="D6" s="70"/>
      <c r="E6" s="73"/>
      <c r="F6" s="73"/>
      <c r="G6" s="71"/>
      <c r="H6" s="73"/>
      <c r="I6" s="73"/>
      <c r="J6" s="90"/>
    </row>
    <row r="7" ht="14" customHeight="1" spans="1:10">
      <c r="A7" s="71"/>
      <c r="B7" s="77"/>
      <c r="C7" s="73"/>
      <c r="D7" s="70"/>
      <c r="E7" s="74"/>
      <c r="F7" s="73"/>
      <c r="G7" s="71"/>
      <c r="H7" s="71"/>
      <c r="I7" s="71"/>
      <c r="J7" s="90"/>
    </row>
    <row r="8" ht="14" customHeight="1" spans="1:10">
      <c r="A8" s="71"/>
      <c r="B8" s="77"/>
      <c r="C8" s="73"/>
      <c r="D8" s="70"/>
      <c r="E8" s="73"/>
      <c r="F8" s="71"/>
      <c r="G8" s="71"/>
      <c r="H8" s="71"/>
      <c r="I8" s="71"/>
      <c r="J8" s="90"/>
    </row>
    <row r="9" ht="14" customHeight="1" spans="1:10">
      <c r="A9" s="71"/>
      <c r="B9" s="77"/>
      <c r="C9" s="73"/>
      <c r="D9" s="70"/>
      <c r="E9" s="73"/>
      <c r="F9" s="71"/>
      <c r="G9" s="71"/>
      <c r="H9" s="71"/>
      <c r="I9" s="71"/>
      <c r="J9" s="90"/>
    </row>
    <row r="10" ht="14" customHeight="1" spans="1:10">
      <c r="A10" s="71"/>
      <c r="B10" s="77"/>
      <c r="C10" s="73"/>
      <c r="D10" s="70"/>
      <c r="E10" s="74"/>
      <c r="F10" s="71"/>
      <c r="G10" s="71"/>
      <c r="H10" s="71"/>
      <c r="I10" s="71"/>
      <c r="J10" s="90"/>
    </row>
    <row r="11" s="79" customFormat="1" ht="13" customHeight="1" spans="1:10">
      <c r="A11" s="71"/>
      <c r="B11" s="77"/>
      <c r="C11" s="71"/>
      <c r="D11" s="70"/>
      <c r="E11" s="77"/>
      <c r="F11" s="71"/>
      <c r="G11" s="71"/>
      <c r="H11" s="71"/>
      <c r="I11" s="71"/>
      <c r="J11" s="90"/>
    </row>
    <row r="12" ht="14" customHeight="1" spans="1:10">
      <c r="A12" s="71"/>
      <c r="B12" s="77"/>
      <c r="C12" s="73"/>
      <c r="D12" s="70"/>
      <c r="E12" s="73"/>
      <c r="F12" s="71"/>
      <c r="G12" s="71"/>
      <c r="H12" s="73"/>
      <c r="I12" s="73"/>
      <c r="J12" s="90"/>
    </row>
    <row r="13" ht="14" customHeight="1" spans="1:10">
      <c r="A13" s="71"/>
      <c r="B13" s="77"/>
      <c r="C13" s="71"/>
      <c r="D13" s="70"/>
      <c r="E13" s="71"/>
      <c r="F13" s="71"/>
      <c r="G13" s="71"/>
      <c r="H13" s="71"/>
      <c r="I13" s="71"/>
      <c r="J13" s="90"/>
    </row>
    <row r="14" ht="14" customHeight="1" spans="1:10">
      <c r="A14" s="71"/>
      <c r="B14" s="77"/>
      <c r="C14" s="73"/>
      <c r="D14" s="70"/>
      <c r="E14" s="73"/>
      <c r="F14" s="75"/>
      <c r="G14" s="71"/>
      <c r="H14" s="73"/>
      <c r="I14" s="73"/>
      <c r="J14" s="90"/>
    </row>
    <row r="15" ht="14" customHeight="1" spans="1:10">
      <c r="A15" s="71"/>
      <c r="B15" s="77"/>
      <c r="C15" s="71"/>
      <c r="D15" s="71"/>
      <c r="E15" s="71"/>
      <c r="F15" s="72"/>
      <c r="G15" s="71"/>
      <c r="H15" s="81"/>
      <c r="I15" s="81"/>
      <c r="J15" s="91"/>
    </row>
    <row r="16" ht="14" customHeight="1" spans="1:10">
      <c r="A16" s="71"/>
      <c r="B16" s="77"/>
      <c r="C16" s="78"/>
      <c r="D16" s="78"/>
      <c r="E16" s="82"/>
      <c r="F16" s="78"/>
      <c r="G16" s="78"/>
      <c r="H16" s="78"/>
      <c r="I16" s="78"/>
      <c r="J16" s="91"/>
    </row>
    <row r="17" ht="14" customHeight="1" spans="1:10">
      <c r="A17" s="71"/>
      <c r="B17" s="77"/>
      <c r="C17" s="77"/>
      <c r="D17" s="77"/>
      <c r="E17" s="77"/>
      <c r="F17" s="77"/>
      <c r="G17" s="71"/>
      <c r="H17" s="71"/>
      <c r="I17" s="71"/>
      <c r="J17" s="91"/>
    </row>
    <row r="18" ht="28" customHeight="1" spans="1:11">
      <c r="A18" s="83"/>
      <c r="B18" s="83"/>
      <c r="C18" s="83"/>
      <c r="D18" s="83"/>
      <c r="E18" s="83"/>
      <c r="F18" s="83"/>
      <c r="G18" s="83"/>
      <c r="H18" s="83"/>
      <c r="I18" s="83"/>
      <c r="J18" s="92"/>
      <c r="K18" s="1"/>
    </row>
    <row r="19" ht="28" customHeight="1" spans="1:11">
      <c r="A19" s="83"/>
      <c r="B19" s="83"/>
      <c r="C19" s="83"/>
      <c r="D19" s="83"/>
      <c r="E19" s="83"/>
      <c r="F19" s="83"/>
      <c r="G19" s="83"/>
      <c r="H19" s="83"/>
      <c r="I19" s="83"/>
      <c r="J19" s="92"/>
      <c r="K19" s="1"/>
    </row>
    <row r="20" ht="28" customHeight="1" spans="1:11">
      <c r="A20" s="83"/>
      <c r="B20" s="83"/>
      <c r="C20" s="83"/>
      <c r="D20" s="83"/>
      <c r="E20" s="83"/>
      <c r="F20" s="83"/>
      <c r="G20" s="83"/>
      <c r="H20" s="83"/>
      <c r="I20" s="83"/>
      <c r="J20" s="92"/>
      <c r="K20" s="1"/>
    </row>
    <row r="21" ht="28" customHeight="1" spans="1:11">
      <c r="A21" s="83"/>
      <c r="B21" s="83"/>
      <c r="C21" s="83"/>
      <c r="D21" s="83"/>
      <c r="E21" s="83"/>
      <c r="F21" s="83"/>
      <c r="G21" s="83"/>
      <c r="H21" s="83"/>
      <c r="I21" s="83"/>
      <c r="J21" s="92"/>
      <c r="K21" s="1"/>
    </row>
    <row r="22" ht="28" customHeight="1" spans="1:11">
      <c r="A22" s="83"/>
      <c r="B22" s="83"/>
      <c r="C22" s="83"/>
      <c r="D22" s="83"/>
      <c r="E22" s="83"/>
      <c r="F22" s="83"/>
      <c r="G22" s="83"/>
      <c r="H22" s="83"/>
      <c r="I22" s="83"/>
      <c r="J22" s="92"/>
      <c r="K22" s="1"/>
    </row>
    <row r="23" ht="28" customHeight="1" spans="1:11">
      <c r="A23" s="83"/>
      <c r="B23" s="83"/>
      <c r="C23" s="83"/>
      <c r="D23" s="83"/>
      <c r="E23" s="83"/>
      <c r="F23" s="83"/>
      <c r="G23" s="83"/>
      <c r="H23" s="83"/>
      <c r="I23" s="83"/>
      <c r="J23" s="92"/>
      <c r="K23" s="1"/>
    </row>
    <row r="24" ht="28" customHeight="1" spans="1:11">
      <c r="A24" s="83"/>
      <c r="B24" s="83"/>
      <c r="C24" s="83"/>
      <c r="D24" s="83"/>
      <c r="E24" s="83"/>
      <c r="F24" s="83"/>
      <c r="G24" s="83"/>
      <c r="H24" s="83"/>
      <c r="I24" s="83"/>
      <c r="J24" s="92"/>
      <c r="K24" s="1"/>
    </row>
    <row r="25" ht="28" customHeight="1" spans="1:11">
      <c r="A25" s="83"/>
      <c r="B25" s="83"/>
      <c r="C25" s="83"/>
      <c r="D25" s="83"/>
      <c r="E25" s="83"/>
      <c r="F25" s="83"/>
      <c r="G25" s="83"/>
      <c r="H25" s="83"/>
      <c r="I25" s="83"/>
      <c r="J25" s="92"/>
      <c r="K25" s="1"/>
    </row>
    <row r="26" ht="28" customHeight="1" spans="1:11">
      <c r="A26" s="83"/>
      <c r="B26" s="83"/>
      <c r="C26" s="83"/>
      <c r="D26" s="83"/>
      <c r="E26" s="83"/>
      <c r="F26" s="83"/>
      <c r="G26" s="83"/>
      <c r="H26" s="83"/>
      <c r="I26" s="83"/>
      <c r="J26" s="92"/>
      <c r="K26" s="1"/>
    </row>
    <row r="27" ht="28" customHeight="1" spans="1:11">
      <c r="A27" s="83"/>
      <c r="B27" s="83"/>
      <c r="C27" s="83"/>
      <c r="D27" s="83"/>
      <c r="E27" s="83"/>
      <c r="F27" s="83"/>
      <c r="G27" s="83"/>
      <c r="H27" s="83"/>
      <c r="I27" s="83"/>
      <c r="J27" s="92"/>
      <c r="K27" s="1"/>
    </row>
    <row r="28" ht="28" customHeight="1" spans="1:11">
      <c r="A28" s="83"/>
      <c r="B28" s="83"/>
      <c r="C28" s="83"/>
      <c r="D28" s="83"/>
      <c r="E28" s="83"/>
      <c r="F28" s="83"/>
      <c r="G28" s="83"/>
      <c r="H28" s="83"/>
      <c r="I28" s="83"/>
      <c r="J28" s="92"/>
      <c r="K28" s="1"/>
    </row>
    <row r="29" ht="28" customHeight="1" spans="1:11">
      <c r="A29" s="83"/>
      <c r="B29" s="83"/>
      <c r="C29" s="83"/>
      <c r="D29" s="83"/>
      <c r="E29" s="83"/>
      <c r="F29" s="83"/>
      <c r="G29" s="83"/>
      <c r="H29" s="83"/>
      <c r="I29" s="83"/>
      <c r="J29" s="92"/>
      <c r="K29" s="1"/>
    </row>
    <row r="30" ht="28" customHeight="1" spans="1:11">
      <c r="A30" s="83"/>
      <c r="B30" s="83"/>
      <c r="C30" s="83"/>
      <c r="D30" s="83"/>
      <c r="E30" s="83"/>
      <c r="F30" s="83"/>
      <c r="G30" s="83"/>
      <c r="H30" s="83"/>
      <c r="I30" s="83"/>
      <c r="J30" s="92"/>
      <c r="K30" s="1"/>
    </row>
    <row r="31" ht="28" customHeight="1" spans="1:11">
      <c r="A31" s="83"/>
      <c r="B31" s="83"/>
      <c r="C31" s="83"/>
      <c r="D31" s="83"/>
      <c r="E31" s="83"/>
      <c r="F31" s="83"/>
      <c r="G31" s="83"/>
      <c r="H31" s="83"/>
      <c r="I31" s="83"/>
      <c r="J31" s="92"/>
      <c r="K31" s="1"/>
    </row>
    <row r="32" ht="28" customHeight="1" spans="1:11">
      <c r="A32" s="83"/>
      <c r="B32" s="83"/>
      <c r="C32" s="83"/>
      <c r="D32" s="83"/>
      <c r="E32" s="83"/>
      <c r="F32" s="83"/>
      <c r="G32" s="83"/>
      <c r="H32" s="83"/>
      <c r="I32" s="83"/>
      <c r="J32" s="92"/>
      <c r="K32" s="1"/>
    </row>
    <row r="33" ht="28" customHeight="1" spans="1:11">
      <c r="A33" s="83"/>
      <c r="B33" s="83"/>
      <c r="C33" s="83"/>
      <c r="D33" s="83"/>
      <c r="E33" s="83"/>
      <c r="F33" s="83"/>
      <c r="G33" s="83"/>
      <c r="H33" s="83"/>
      <c r="I33" s="83"/>
      <c r="J33" s="92"/>
      <c r="K33" s="1"/>
    </row>
    <row r="34" ht="28" customHeight="1" spans="1:11">
      <c r="A34" s="83"/>
      <c r="B34" s="83"/>
      <c r="C34" s="83"/>
      <c r="D34" s="83"/>
      <c r="E34" s="83"/>
      <c r="F34" s="83"/>
      <c r="G34" s="83"/>
      <c r="H34" s="83"/>
      <c r="I34" s="83"/>
      <c r="J34" s="92"/>
      <c r="K34" s="1"/>
    </row>
    <row r="35" ht="28" customHeight="1" spans="1:11">
      <c r="A35" s="83"/>
      <c r="B35" s="83"/>
      <c r="C35" s="83"/>
      <c r="D35" s="83"/>
      <c r="E35" s="83"/>
      <c r="F35" s="83"/>
      <c r="G35" s="83"/>
      <c r="H35" s="83"/>
      <c r="I35" s="83"/>
      <c r="J35" s="92"/>
      <c r="K35" s="1"/>
    </row>
    <row r="36" ht="28" customHeight="1" spans="1:11">
      <c r="A36" s="83"/>
      <c r="B36" s="83"/>
      <c r="C36" s="83"/>
      <c r="D36" s="83"/>
      <c r="E36" s="83"/>
      <c r="F36" s="83"/>
      <c r="G36" s="83"/>
      <c r="H36" s="83"/>
      <c r="I36" s="83"/>
      <c r="J36" s="92"/>
      <c r="K36" s="1"/>
    </row>
    <row r="37" ht="28" customHeight="1" spans="1:11">
      <c r="A37" s="83"/>
      <c r="B37" s="83"/>
      <c r="C37" s="83"/>
      <c r="D37" s="83"/>
      <c r="E37" s="83"/>
      <c r="F37" s="83"/>
      <c r="G37" s="83"/>
      <c r="H37" s="83"/>
      <c r="I37" s="83"/>
      <c r="J37" s="92"/>
      <c r="K37" s="1"/>
    </row>
    <row r="38" spans="1:11">
      <c r="A38" s="84"/>
      <c r="B38" s="83"/>
      <c r="C38" s="83"/>
      <c r="D38" s="83"/>
      <c r="E38" s="83"/>
      <c r="F38" s="83"/>
      <c r="G38" s="83"/>
      <c r="H38" s="84"/>
      <c r="I38" s="84"/>
      <c r="J38" s="92"/>
      <c r="K38" s="1"/>
    </row>
    <row r="39" spans="1:11">
      <c r="A39" s="84"/>
      <c r="B39" s="83"/>
      <c r="C39" s="83"/>
      <c r="D39" s="83"/>
      <c r="E39" s="83"/>
      <c r="F39" s="83"/>
      <c r="G39" s="83"/>
      <c r="H39" s="84"/>
      <c r="I39" s="84"/>
      <c r="J39" s="92"/>
      <c r="K39" s="1"/>
    </row>
    <row r="40" spans="1:11">
      <c r="A40" s="84"/>
      <c r="B40" s="83"/>
      <c r="C40" s="83"/>
      <c r="D40" s="83"/>
      <c r="E40" s="83"/>
      <c r="F40" s="85"/>
      <c r="G40" s="83"/>
      <c r="H40" s="84"/>
      <c r="I40" s="84"/>
      <c r="J40" s="92"/>
      <c r="K40" s="1"/>
    </row>
    <row r="41" spans="1:11">
      <c r="A41" s="84"/>
      <c r="B41" s="83"/>
      <c r="C41" s="83"/>
      <c r="D41" s="83"/>
      <c r="E41" s="83"/>
      <c r="F41" s="85"/>
      <c r="G41" s="83"/>
      <c r="H41" s="84"/>
      <c r="I41" s="84"/>
      <c r="J41" s="92"/>
      <c r="K41" s="1"/>
    </row>
  </sheetData>
  <mergeCells count="3">
    <mergeCell ref="A1:J1"/>
    <mergeCell ref="A2:J2"/>
    <mergeCell ref="A3:C3"/>
  </mergeCells>
  <pageMargins left="0.75" right="0.75" top="1" bottom="1" header="0.5" footer="0.5"/>
  <pageSetup paperSize="9" scale="1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zoomScale="120" zoomScaleNormal="120" workbookViewId="0">
      <selection activeCell="I16" sqref="I16"/>
    </sheetView>
  </sheetViews>
  <sheetFormatPr defaultColWidth="8.73333333333333" defaultRowHeight="13.5"/>
  <cols>
    <col min="4" max="4" width="10.1833333333333" customWidth="1"/>
    <col min="5" max="5" width="7.86666666666667" style="2" customWidth="1"/>
    <col min="6" max="6" width="21.6583333333333" customWidth="1"/>
    <col min="7" max="7" width="5.63333333333333" customWidth="1"/>
    <col min="8" max="9" width="13.55" customWidth="1"/>
    <col min="10" max="10" width="7.35" customWidth="1"/>
  </cols>
  <sheetData>
    <row r="1" ht="25.5" spans="1:10">
      <c r="A1" s="66" t="s">
        <v>0</v>
      </c>
      <c r="B1" s="66"/>
      <c r="C1" s="66"/>
      <c r="D1" s="66"/>
      <c r="E1" s="66"/>
      <c r="F1" s="67"/>
      <c r="G1" s="66"/>
      <c r="H1" s="66"/>
      <c r="I1" s="66"/>
      <c r="J1" s="66"/>
    </row>
    <row r="2" ht="20.25" spans="1:10">
      <c r="A2" s="68" t="s">
        <v>1</v>
      </c>
      <c r="B2" s="68"/>
      <c r="C2" s="68"/>
      <c r="D2" s="68"/>
      <c r="E2" s="68"/>
      <c r="F2" s="69"/>
      <c r="G2" s="68"/>
      <c r="H2" s="68"/>
      <c r="I2" s="68"/>
      <c r="J2" s="68"/>
    </row>
    <row r="3" spans="1:10">
      <c r="A3" s="34" t="s">
        <v>2</v>
      </c>
      <c r="B3" s="34"/>
      <c r="C3" s="34"/>
      <c r="D3" s="12"/>
      <c r="E3" s="12"/>
      <c r="F3" s="13"/>
      <c r="G3" s="16" t="s">
        <v>14</v>
      </c>
      <c r="H3" s="16"/>
      <c r="I3" s="16"/>
      <c r="J3" s="16"/>
    </row>
    <row r="4" spans="1:10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spans="1:10">
      <c r="A5" s="70"/>
      <c r="B5" s="74"/>
      <c r="C5" s="73"/>
      <c r="D5" s="71"/>
      <c r="E5" s="73"/>
      <c r="F5" s="71"/>
      <c r="G5" s="71"/>
      <c r="H5" s="71"/>
      <c r="I5" s="71"/>
      <c r="J5" s="71"/>
    </row>
    <row r="6" ht="16" customHeight="1" spans="1:10">
      <c r="A6" s="70"/>
      <c r="B6" s="74"/>
      <c r="C6" s="73"/>
      <c r="D6" s="71"/>
      <c r="E6" s="73"/>
      <c r="F6" s="71"/>
      <c r="G6" s="71"/>
      <c r="H6" s="71"/>
      <c r="I6" s="71"/>
      <c r="J6" s="75"/>
    </row>
    <row r="7" spans="1:10">
      <c r="A7" s="70"/>
      <c r="B7" s="76"/>
      <c r="C7" s="71"/>
      <c r="D7" s="71"/>
      <c r="E7" s="71"/>
      <c r="F7" s="71"/>
      <c r="G7" s="71"/>
      <c r="H7" s="71"/>
      <c r="I7" s="71"/>
      <c r="J7" s="75"/>
    </row>
    <row r="8" spans="1:10">
      <c r="A8" s="70"/>
      <c r="B8" s="74"/>
      <c r="C8" s="73"/>
      <c r="D8" s="71"/>
      <c r="E8" s="74"/>
      <c r="F8" s="73"/>
      <c r="G8" s="71"/>
      <c r="H8" s="73"/>
      <c r="I8" s="73"/>
      <c r="J8" s="75"/>
    </row>
    <row r="9" spans="1:10">
      <c r="A9" s="70"/>
      <c r="B9" s="76"/>
      <c r="C9" s="71"/>
      <c r="D9" s="71"/>
      <c r="E9" s="71"/>
      <c r="F9" s="71"/>
      <c r="G9" s="71"/>
      <c r="H9" s="71"/>
      <c r="I9" s="71"/>
      <c r="J9" s="71"/>
    </row>
    <row r="10" spans="1:10">
      <c r="A10" s="70"/>
      <c r="B10" s="76"/>
      <c r="C10" s="71"/>
      <c r="D10" s="71"/>
      <c r="E10" s="77"/>
      <c r="F10" s="78"/>
      <c r="G10" s="71"/>
      <c r="H10" s="71"/>
      <c r="I10" s="71"/>
      <c r="J10" s="71"/>
    </row>
    <row r="11" spans="1:10">
      <c r="A11" s="70"/>
      <c r="B11" s="76"/>
      <c r="C11" s="71"/>
      <c r="D11" s="71"/>
      <c r="E11" s="77"/>
      <c r="F11" s="71"/>
      <c r="G11" s="71"/>
      <c r="H11" s="71"/>
      <c r="I11" s="71"/>
      <c r="J11" s="71"/>
    </row>
    <row r="12" spans="1:10">
      <c r="A12" s="70"/>
      <c r="B12" s="76"/>
      <c r="C12" s="73"/>
      <c r="D12" s="71"/>
      <c r="E12" s="74"/>
      <c r="F12" s="73"/>
      <c r="G12" s="71"/>
      <c r="H12" s="73"/>
      <c r="I12" s="73"/>
      <c r="J12" s="71"/>
    </row>
    <row r="13" spans="1:10">
      <c r="A13" s="70"/>
      <c r="B13" s="76"/>
      <c r="C13" s="71"/>
      <c r="D13" s="71"/>
      <c r="E13" s="71"/>
      <c r="F13" s="73"/>
      <c r="G13" s="71"/>
      <c r="H13" s="71"/>
      <c r="I13" s="71"/>
      <c r="J13" s="71"/>
    </row>
  </sheetData>
  <mergeCells count="3">
    <mergeCell ref="A1:J1"/>
    <mergeCell ref="A2:J2"/>
    <mergeCell ref="A3:C3"/>
  </mergeCells>
  <pageMargins left="0.75" right="0.75" top="1" bottom="1" header="0.5" footer="0.5"/>
  <pageSetup paperSize="9" scale="13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130" zoomScaleNormal="130" workbookViewId="0">
      <selection activeCell="D18" sqref="D18"/>
    </sheetView>
  </sheetViews>
  <sheetFormatPr defaultColWidth="8.73333333333333" defaultRowHeight="13.5"/>
  <cols>
    <col min="3" max="4" width="11" customWidth="1"/>
    <col min="5" max="5" width="8.73333333333333" style="2"/>
    <col min="6" max="6" width="20.6833333333333" customWidth="1"/>
    <col min="7" max="7" width="5.03333333333333" customWidth="1"/>
    <col min="8" max="9" width="12.55" customWidth="1"/>
    <col min="10" max="10" width="5.775" customWidth="1"/>
  </cols>
  <sheetData>
    <row r="1" ht="25.5" spans="1:10">
      <c r="A1" s="66" t="s">
        <v>0</v>
      </c>
      <c r="B1" s="66"/>
      <c r="C1" s="66"/>
      <c r="D1" s="66"/>
      <c r="E1" s="66"/>
      <c r="F1" s="67"/>
      <c r="G1" s="66"/>
      <c r="H1" s="66"/>
      <c r="I1" s="66"/>
      <c r="J1" s="66"/>
    </row>
    <row r="2" ht="20.25" spans="1:10">
      <c r="A2" s="68" t="s">
        <v>1</v>
      </c>
      <c r="B2" s="68"/>
      <c r="C2" s="68"/>
      <c r="D2" s="68"/>
      <c r="E2" s="68"/>
      <c r="F2" s="69"/>
      <c r="G2" s="68"/>
      <c r="H2" s="68"/>
      <c r="I2" s="68"/>
      <c r="J2" s="68"/>
    </row>
    <row r="3" spans="1:10">
      <c r="A3" s="34" t="s">
        <v>2</v>
      </c>
      <c r="B3" s="34"/>
      <c r="C3" s="34"/>
      <c r="D3" s="12"/>
      <c r="E3" s="12"/>
      <c r="F3" s="13"/>
      <c r="G3" s="16" t="s">
        <v>15</v>
      </c>
      <c r="H3" s="16"/>
      <c r="I3" s="16"/>
      <c r="J3" s="16"/>
    </row>
    <row r="4" spans="1:10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spans="1:10">
      <c r="A5" s="70">
        <v>1</v>
      </c>
      <c r="B5" s="71"/>
      <c r="C5" s="71"/>
      <c r="D5" s="70"/>
      <c r="E5" s="71"/>
      <c r="F5" s="72"/>
      <c r="G5" s="71"/>
      <c r="H5" s="71"/>
      <c r="I5" s="71"/>
      <c r="J5" s="71"/>
    </row>
    <row r="6" spans="1:10">
      <c r="A6" s="70">
        <v>2</v>
      </c>
      <c r="B6" s="71"/>
      <c r="C6" s="71"/>
      <c r="D6" s="70"/>
      <c r="E6" s="71"/>
      <c r="F6" s="72"/>
      <c r="G6" s="71"/>
      <c r="H6" s="71"/>
      <c r="I6" s="71"/>
      <c r="J6" s="71"/>
    </row>
    <row r="7" spans="1:10">
      <c r="A7" s="70">
        <v>3</v>
      </c>
      <c r="B7" s="71"/>
      <c r="C7" s="71"/>
      <c r="D7" s="71"/>
      <c r="E7" s="73"/>
      <c r="F7" s="73"/>
      <c r="G7" s="71"/>
      <c r="H7" s="73"/>
      <c r="I7" s="73"/>
      <c r="J7" s="75"/>
    </row>
    <row r="8" spans="1:10">
      <c r="A8" s="70">
        <v>4</v>
      </c>
      <c r="B8" s="74"/>
      <c r="C8" s="73"/>
      <c r="D8" s="71"/>
      <c r="E8" s="73"/>
      <c r="F8" s="73"/>
      <c r="G8" s="71"/>
      <c r="H8" s="73"/>
      <c r="I8" s="73"/>
      <c r="J8" s="75"/>
    </row>
    <row r="9" spans="1:10">
      <c r="A9" s="70">
        <v>5</v>
      </c>
      <c r="B9" s="74"/>
      <c r="C9" s="71"/>
      <c r="D9" s="71"/>
      <c r="E9" s="71"/>
      <c r="F9" s="71"/>
      <c r="G9" s="71"/>
      <c r="H9" s="71"/>
      <c r="I9" s="71"/>
      <c r="J9" s="71"/>
    </row>
    <row r="10" spans="1:10">
      <c r="A10" s="70">
        <v>6</v>
      </c>
      <c r="B10" s="74"/>
      <c r="C10" s="71"/>
      <c r="D10" s="71"/>
      <c r="E10" s="71"/>
      <c r="F10" s="71"/>
      <c r="G10" s="71"/>
      <c r="H10" s="71"/>
      <c r="I10" s="71"/>
      <c r="J10" s="71"/>
    </row>
    <row r="11" spans="1:10">
      <c r="A11" s="70">
        <v>7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>
      <c r="A12" s="70">
        <v>8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>
      <c r="A13" s="70">
        <v>9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>
      <c r="A14" s="70">
        <v>10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>
      <c r="A15" s="70">
        <v>11</v>
      </c>
      <c r="B15" s="71"/>
      <c r="C15" s="71"/>
      <c r="D15" s="71"/>
      <c r="E15" s="71"/>
      <c r="F15" s="71"/>
      <c r="G15" s="71"/>
      <c r="H15" s="71"/>
      <c r="I15" s="71"/>
      <c r="J15" s="71"/>
    </row>
  </sheetData>
  <mergeCells count="3">
    <mergeCell ref="A1:J1"/>
    <mergeCell ref="A2:J2"/>
    <mergeCell ref="A3:C3"/>
  </mergeCells>
  <pageMargins left="0.75" right="0.75" top="1" bottom="1" header="0.5" footer="0.5"/>
  <pageSetup paperSize="9" scale="13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view="pageLayout" zoomScale="175" zoomScaleSheetLayoutView="205" zoomScaleNormal="100" showWhiteSpace="0" topLeftCell="A4" workbookViewId="0">
      <selection activeCell="I16" sqref="I16"/>
    </sheetView>
  </sheetViews>
  <sheetFormatPr defaultColWidth="8.73333333333333" defaultRowHeight="13.5"/>
  <cols>
    <col min="1" max="1" width="4.78333333333333" style="2" customWidth="1"/>
    <col min="2" max="2" width="11.425" style="2" customWidth="1"/>
    <col min="3" max="3" width="8.73333333333333" style="2"/>
    <col min="4" max="4" width="11.8166666666667" customWidth="1"/>
    <col min="5" max="5" width="7.24166666666667" style="2" customWidth="1"/>
    <col min="6" max="6" width="19.9916666666667" style="2" customWidth="1"/>
    <col min="7" max="7" width="5.325" customWidth="1"/>
    <col min="8" max="8" width="14.0916666666667" style="2" customWidth="1"/>
    <col min="9" max="9" width="18.8666666666667" style="30" customWidth="1"/>
  </cols>
  <sheetData>
    <row r="1" spans="1:9">
      <c r="A1" s="40" t="s">
        <v>16</v>
      </c>
      <c r="B1" s="41"/>
      <c r="C1" s="41"/>
      <c r="D1" s="41"/>
      <c r="E1" s="41"/>
      <c r="F1" s="41"/>
      <c r="G1" s="41"/>
      <c r="H1" s="41"/>
      <c r="I1" s="57"/>
    </row>
    <row r="2" ht="25" customHeight="1" spans="1:9">
      <c r="A2" s="42"/>
      <c r="B2" s="43"/>
      <c r="C2" s="43"/>
      <c r="D2" s="43"/>
      <c r="E2" s="43"/>
      <c r="F2" s="43"/>
      <c r="G2" s="43"/>
      <c r="H2" s="43"/>
      <c r="I2" s="58"/>
    </row>
    <row r="3" spans="1:9">
      <c r="A3" s="12" t="s">
        <v>17</v>
      </c>
      <c r="B3" s="34"/>
      <c r="C3" s="34"/>
      <c r="D3" s="12"/>
      <c r="E3" s="12"/>
      <c r="F3" s="12"/>
      <c r="G3" s="16" t="s">
        <v>18</v>
      </c>
      <c r="H3" s="13" t="s">
        <v>19</v>
      </c>
      <c r="I3" s="59"/>
    </row>
    <row r="4" spans="1:9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34" t="s">
        <v>13</v>
      </c>
    </row>
    <row r="5" s="21" customFormat="1" spans="1:9">
      <c r="A5" s="44">
        <v>1</v>
      </c>
      <c r="B5" s="44" t="s">
        <v>20</v>
      </c>
      <c r="C5" s="27" t="s">
        <v>21</v>
      </c>
      <c r="D5" s="11" t="s">
        <v>7</v>
      </c>
      <c r="E5" s="45" t="s">
        <v>22</v>
      </c>
      <c r="F5" s="93" t="s">
        <v>23</v>
      </c>
      <c r="G5" s="27">
        <f ca="1" t="shared" ref="G5:G10" si="0">IF(F5="","",YEAR(TODAY())-MID(F5,7,4))</f>
        <v>11</v>
      </c>
      <c r="H5" s="27">
        <v>13794442255</v>
      </c>
      <c r="I5" s="60" t="s">
        <v>24</v>
      </c>
    </row>
    <row r="6" spans="1:9">
      <c r="A6" s="44">
        <v>2</v>
      </c>
      <c r="B6" s="46" t="s">
        <v>20</v>
      </c>
      <c r="C6" s="12" t="s">
        <v>25</v>
      </c>
      <c r="D6" s="11" t="s">
        <v>7</v>
      </c>
      <c r="E6" s="25">
        <v>517</v>
      </c>
      <c r="F6" s="94" t="s">
        <v>26</v>
      </c>
      <c r="G6" s="12">
        <f ca="1" t="shared" si="0"/>
        <v>11</v>
      </c>
      <c r="H6" s="12">
        <v>13802763532</v>
      </c>
      <c r="I6" s="60" t="s">
        <v>24</v>
      </c>
    </row>
    <row r="7" spans="1:9">
      <c r="A7" s="44">
        <v>3</v>
      </c>
      <c r="B7" s="46" t="s">
        <v>20</v>
      </c>
      <c r="C7" s="12" t="s">
        <v>27</v>
      </c>
      <c r="D7" s="11" t="s">
        <v>7</v>
      </c>
      <c r="E7" s="47" t="s">
        <v>28</v>
      </c>
      <c r="F7" s="12" t="s">
        <v>29</v>
      </c>
      <c r="G7" s="12">
        <f ca="1" t="shared" si="0"/>
        <v>10</v>
      </c>
      <c r="H7" s="12">
        <v>13168351547</v>
      </c>
      <c r="I7" s="61" t="s">
        <v>30</v>
      </c>
    </row>
    <row r="8" spans="1:9">
      <c r="A8" s="44">
        <v>4</v>
      </c>
      <c r="B8" s="46" t="s">
        <v>20</v>
      </c>
      <c r="C8" s="12" t="s">
        <v>31</v>
      </c>
      <c r="D8" s="11" t="s">
        <v>7</v>
      </c>
      <c r="E8" s="25" t="s">
        <v>22</v>
      </c>
      <c r="F8" s="94" t="s">
        <v>32</v>
      </c>
      <c r="G8" s="12">
        <f ca="1" t="shared" si="0"/>
        <v>14</v>
      </c>
      <c r="H8" s="12">
        <v>13360024858</v>
      </c>
      <c r="I8" s="61" t="s">
        <v>30</v>
      </c>
    </row>
    <row r="9" spans="1:9">
      <c r="A9" s="44">
        <v>5</v>
      </c>
      <c r="B9" s="46" t="s">
        <v>20</v>
      </c>
      <c r="C9" s="12" t="s">
        <v>33</v>
      </c>
      <c r="D9" s="11" t="s">
        <v>7</v>
      </c>
      <c r="E9" s="46" t="s">
        <v>34</v>
      </c>
      <c r="F9" s="94" t="s">
        <v>35</v>
      </c>
      <c r="G9" s="12">
        <f ca="1" t="shared" si="0"/>
        <v>8</v>
      </c>
      <c r="H9" s="12">
        <v>13501538620</v>
      </c>
      <c r="I9" s="60" t="s">
        <v>24</v>
      </c>
    </row>
    <row r="10" s="39" customFormat="1" spans="1:9">
      <c r="A10" s="44">
        <v>6</v>
      </c>
      <c r="B10" s="46" t="s">
        <v>20</v>
      </c>
      <c r="C10" s="45" t="s">
        <v>36</v>
      </c>
      <c r="D10" s="28" t="s">
        <v>7</v>
      </c>
      <c r="E10" s="45" t="s">
        <v>22</v>
      </c>
      <c r="F10" s="95" t="s">
        <v>37</v>
      </c>
      <c r="G10" s="45">
        <f ca="1" t="shared" si="0"/>
        <v>8</v>
      </c>
      <c r="H10" s="45">
        <v>13002025890</v>
      </c>
      <c r="I10" s="62" t="s">
        <v>30</v>
      </c>
    </row>
    <row r="11" spans="1:9">
      <c r="A11" s="44">
        <v>7</v>
      </c>
      <c r="B11" s="46" t="s">
        <v>20</v>
      </c>
      <c r="C11" s="48" t="s">
        <v>38</v>
      </c>
      <c r="D11" s="11" t="s">
        <v>7</v>
      </c>
      <c r="E11" s="24" t="s">
        <v>39</v>
      </c>
      <c r="F11" s="94" t="s">
        <v>40</v>
      </c>
      <c r="G11" s="12">
        <f ca="1" t="shared" ref="G11:G23" si="1">IF(F11="","",YEAR(TODAY())-MID(F11,7,4))</f>
        <v>8</v>
      </c>
      <c r="H11" s="12">
        <v>13360005995</v>
      </c>
      <c r="I11" s="63" t="s">
        <v>41</v>
      </c>
    </row>
    <row r="12" spans="1:9">
      <c r="A12" s="44">
        <v>8</v>
      </c>
      <c r="B12" s="46" t="s">
        <v>20</v>
      </c>
      <c r="C12" s="48" t="s">
        <v>42</v>
      </c>
      <c r="D12" s="11" t="s">
        <v>7</v>
      </c>
      <c r="E12" s="46" t="s">
        <v>34</v>
      </c>
      <c r="F12" s="12"/>
      <c r="G12" s="12"/>
      <c r="H12" s="12"/>
      <c r="I12" s="60" t="s">
        <v>24</v>
      </c>
    </row>
    <row r="13" spans="1:9">
      <c r="A13" s="44">
        <v>9</v>
      </c>
      <c r="B13" s="46" t="s">
        <v>20</v>
      </c>
      <c r="C13" s="48" t="s">
        <v>43</v>
      </c>
      <c r="D13" s="11" t="s">
        <v>7</v>
      </c>
      <c r="E13" s="47" t="s">
        <v>28</v>
      </c>
      <c r="F13" s="12" t="s">
        <v>44</v>
      </c>
      <c r="G13" s="12">
        <f ca="1" t="shared" si="1"/>
        <v>7</v>
      </c>
      <c r="H13" s="12">
        <v>13924298210</v>
      </c>
      <c r="I13" s="63" t="s">
        <v>41</v>
      </c>
    </row>
    <row r="14" spans="1:9">
      <c r="A14" s="44">
        <v>10</v>
      </c>
      <c r="B14" s="46" t="s">
        <v>20</v>
      </c>
      <c r="C14" s="12" t="s">
        <v>45</v>
      </c>
      <c r="D14" s="11" t="s">
        <v>7</v>
      </c>
      <c r="E14" s="46" t="s">
        <v>34</v>
      </c>
      <c r="F14" s="94" t="s">
        <v>46</v>
      </c>
      <c r="G14" s="12">
        <f ca="1" t="shared" si="1"/>
        <v>7</v>
      </c>
      <c r="H14" s="12">
        <v>13609788667</v>
      </c>
      <c r="I14" s="63" t="s">
        <v>41</v>
      </c>
    </row>
    <row r="15" spans="1:9">
      <c r="A15" s="44">
        <v>11</v>
      </c>
      <c r="B15" s="46" t="s">
        <v>20</v>
      </c>
      <c r="C15" s="12" t="s">
        <v>47</v>
      </c>
      <c r="D15" s="11" t="s">
        <v>7</v>
      </c>
      <c r="E15" s="25" t="s">
        <v>48</v>
      </c>
      <c r="F15" s="94" t="s">
        <v>49</v>
      </c>
      <c r="G15" s="12">
        <f ca="1" t="shared" si="1"/>
        <v>8</v>
      </c>
      <c r="H15" s="12">
        <v>13570051698</v>
      </c>
      <c r="I15" s="63" t="s">
        <v>41</v>
      </c>
    </row>
    <row r="16" spans="1:9">
      <c r="A16" s="44">
        <v>12</v>
      </c>
      <c r="B16" s="46" t="s">
        <v>20</v>
      </c>
      <c r="C16" s="36" t="s">
        <v>50</v>
      </c>
      <c r="D16" s="11" t="s">
        <v>7</v>
      </c>
      <c r="E16" s="36" t="s">
        <v>28</v>
      </c>
      <c r="F16" s="96" t="s">
        <v>51</v>
      </c>
      <c r="G16" s="12">
        <f ca="1" t="shared" si="1"/>
        <v>8</v>
      </c>
      <c r="H16" s="12">
        <v>13926433321</v>
      </c>
      <c r="I16" s="61" t="s">
        <v>30</v>
      </c>
    </row>
    <row r="17" spans="1:9">
      <c r="A17" s="49" t="s">
        <v>52</v>
      </c>
      <c r="B17" s="50"/>
      <c r="C17" s="50"/>
      <c r="D17" s="51"/>
      <c r="E17" s="12"/>
      <c r="F17" s="52"/>
      <c r="G17" s="12" t="str">
        <f ca="1" t="shared" si="1"/>
        <v/>
      </c>
      <c r="H17" s="13" t="s">
        <v>19</v>
      </c>
      <c r="I17" s="34"/>
    </row>
    <row r="18" spans="1:9">
      <c r="A18" s="46">
        <v>1</v>
      </c>
      <c r="B18" s="46" t="s">
        <v>20</v>
      </c>
      <c r="C18" s="15" t="s">
        <v>53</v>
      </c>
      <c r="D18" s="12" t="s">
        <v>54</v>
      </c>
      <c r="E18" s="15" t="s">
        <v>55</v>
      </c>
      <c r="F18" s="18"/>
      <c r="G18" s="12" t="str">
        <f ca="1" t="shared" si="1"/>
        <v/>
      </c>
      <c r="H18" s="15"/>
      <c r="I18" s="34"/>
    </row>
    <row r="19" spans="1:9">
      <c r="A19" s="53" t="s">
        <v>56</v>
      </c>
      <c r="B19" s="54"/>
      <c r="C19" s="54"/>
      <c r="D19" s="55"/>
      <c r="E19" s="15"/>
      <c r="F19" s="18"/>
      <c r="G19" s="12" t="str">
        <f ca="1" t="shared" si="1"/>
        <v/>
      </c>
      <c r="H19" s="15"/>
      <c r="I19" s="34"/>
    </row>
    <row r="20" spans="1:9">
      <c r="A20" s="44">
        <v>2</v>
      </c>
      <c r="B20" s="46" t="s">
        <v>20</v>
      </c>
      <c r="C20" s="15" t="s">
        <v>57</v>
      </c>
      <c r="D20" s="12" t="s">
        <v>54</v>
      </c>
      <c r="E20" s="15" t="s">
        <v>58</v>
      </c>
      <c r="F20" s="97" t="s">
        <v>59</v>
      </c>
      <c r="G20" s="12">
        <f ca="1" t="shared" si="1"/>
        <v>9</v>
      </c>
      <c r="H20" s="10">
        <v>18924118777</v>
      </c>
      <c r="I20" s="34"/>
    </row>
    <row r="21" spans="1:9">
      <c r="A21" s="15"/>
      <c r="B21" s="18"/>
      <c r="C21" s="15"/>
      <c r="D21" s="12"/>
      <c r="E21" s="15"/>
      <c r="F21" s="18"/>
      <c r="G21" s="12" t="str">
        <f ca="1" t="shared" si="1"/>
        <v/>
      </c>
      <c r="H21" s="15"/>
      <c r="I21" s="34"/>
    </row>
    <row r="22" spans="1:9">
      <c r="A22" s="25"/>
      <c r="B22" s="18"/>
      <c r="C22" s="15"/>
      <c r="D22" s="18"/>
      <c r="E22" s="15"/>
      <c r="F22" s="18"/>
      <c r="G22" s="12" t="str">
        <f ca="1" t="shared" si="1"/>
        <v/>
      </c>
      <c r="H22" s="15"/>
      <c r="I22" s="34"/>
    </row>
    <row r="23" spans="1:9">
      <c r="A23" s="25"/>
      <c r="B23" s="18"/>
      <c r="C23" s="15"/>
      <c r="D23" s="18"/>
      <c r="E23" s="15"/>
      <c r="F23" s="18"/>
      <c r="G23" s="12" t="str">
        <f ca="1" t="shared" si="1"/>
        <v/>
      </c>
      <c r="H23" s="15"/>
      <c r="I23" s="34"/>
    </row>
    <row r="24" spans="1:9">
      <c r="A24" s="56"/>
      <c r="B24" s="1"/>
      <c r="C24" s="56"/>
      <c r="D24" s="1"/>
      <c r="E24" s="56"/>
      <c r="F24" s="1"/>
      <c r="G24" s="1"/>
      <c r="H24" s="56"/>
      <c r="I24" s="64"/>
    </row>
    <row r="25" spans="1:9">
      <c r="A25" s="56"/>
      <c r="B25" s="1"/>
      <c r="C25" s="56"/>
      <c r="D25" s="1"/>
      <c r="E25" s="56"/>
      <c r="F25" s="1"/>
      <c r="G25" s="1"/>
      <c r="H25" s="56"/>
      <c r="I25" s="64"/>
    </row>
    <row r="26" spans="1:9">
      <c r="A26" s="56"/>
      <c r="B26" s="1"/>
      <c r="C26" s="56"/>
      <c r="D26" s="1"/>
      <c r="E26" s="56"/>
      <c r="F26" s="1"/>
      <c r="G26" s="1"/>
      <c r="H26" s="56"/>
      <c r="I26" s="65"/>
    </row>
    <row r="27" spans="1:9">
      <c r="A27" s="56"/>
      <c r="B27" s="1"/>
      <c r="C27" s="56"/>
      <c r="D27" s="1"/>
      <c r="E27" s="56"/>
      <c r="F27" s="1"/>
      <c r="G27" s="1"/>
      <c r="H27" s="56"/>
      <c r="I27" s="65"/>
    </row>
    <row r="28" spans="1:9">
      <c r="A28" s="56"/>
      <c r="B28" s="1"/>
      <c r="C28" s="56"/>
      <c r="D28" s="1"/>
      <c r="E28" s="56"/>
      <c r="F28" s="1"/>
      <c r="G28" s="1"/>
      <c r="H28" s="56"/>
      <c r="I28" s="65"/>
    </row>
    <row r="29" spans="1:9">
      <c r="A29" s="56"/>
      <c r="B29" s="1"/>
      <c r="C29" s="56"/>
      <c r="D29" s="1"/>
      <c r="E29" s="56"/>
      <c r="F29" s="1"/>
      <c r="G29" s="1"/>
      <c r="H29" s="56"/>
      <c r="I29" s="65"/>
    </row>
    <row r="30" spans="1:9">
      <c r="A30" s="56"/>
      <c r="B30" s="1"/>
      <c r="C30" s="56"/>
      <c r="D30" s="1"/>
      <c r="E30" s="56"/>
      <c r="F30" s="1"/>
      <c r="G30" s="1"/>
      <c r="H30" s="56"/>
      <c r="I30" s="65"/>
    </row>
    <row r="31" spans="1:9">
      <c r="A31" s="56"/>
      <c r="B31" s="1"/>
      <c r="C31" s="56"/>
      <c r="D31" s="1"/>
      <c r="E31" s="56"/>
      <c r="F31" s="1"/>
      <c r="G31" s="1"/>
      <c r="H31" s="56"/>
      <c r="I31" s="65"/>
    </row>
    <row r="32" spans="1:9">
      <c r="A32" s="56"/>
      <c r="B32" s="1"/>
      <c r="C32" s="56"/>
      <c r="D32" s="1"/>
      <c r="E32" s="56"/>
      <c r="F32" s="1"/>
      <c r="G32" s="1"/>
      <c r="H32" s="56"/>
      <c r="I32" s="65"/>
    </row>
    <row r="33" spans="1:9">
      <c r="A33" s="56"/>
      <c r="B33" s="1"/>
      <c r="C33" s="56"/>
      <c r="D33" s="1"/>
      <c r="E33" s="56"/>
      <c r="F33" s="1"/>
      <c r="G33" s="1"/>
      <c r="H33" s="56"/>
      <c r="I33" s="65"/>
    </row>
    <row r="34" spans="1:9">
      <c r="A34" s="56"/>
      <c r="B34" s="1"/>
      <c r="C34" s="56"/>
      <c r="D34" s="1"/>
      <c r="E34" s="56"/>
      <c r="F34" s="1"/>
      <c r="G34" s="1"/>
      <c r="H34" s="56"/>
      <c r="I34" s="65"/>
    </row>
    <row r="35" spans="1:9">
      <c r="A35" s="56"/>
      <c r="B35" s="1"/>
      <c r="C35" s="56"/>
      <c r="D35" s="1"/>
      <c r="E35" s="56"/>
      <c r="F35" s="1"/>
      <c r="G35" s="1"/>
      <c r="H35" s="56"/>
      <c r="I35" s="65"/>
    </row>
    <row r="36" spans="1:9">
      <c r="A36" s="56"/>
      <c r="B36" s="1"/>
      <c r="C36" s="56"/>
      <c r="D36" s="1"/>
      <c r="E36" s="56"/>
      <c r="F36" s="1"/>
      <c r="G36" s="1"/>
      <c r="H36" s="56"/>
      <c r="I36" s="65"/>
    </row>
    <row r="37" spans="1:9">
      <c r="A37" s="56"/>
      <c r="B37" s="1"/>
      <c r="C37" s="56"/>
      <c r="D37" s="1"/>
      <c r="E37" s="56"/>
      <c r="F37" s="1"/>
      <c r="G37" s="1"/>
      <c r="H37" s="56"/>
      <c r="I37" s="65"/>
    </row>
    <row r="38" spans="1:9">
      <c r="A38" s="56"/>
      <c r="B38" s="1"/>
      <c r="C38" s="56"/>
      <c r="D38" s="1"/>
      <c r="E38" s="56"/>
      <c r="F38" s="1"/>
      <c r="G38" s="1"/>
      <c r="H38" s="56"/>
      <c r="I38" s="65"/>
    </row>
    <row r="39" spans="1:9">
      <c r="A39" s="56"/>
      <c r="B39" s="1"/>
      <c r="C39" s="56"/>
      <c r="D39" s="1"/>
      <c r="E39" s="56"/>
      <c r="F39" s="1"/>
      <c r="G39" s="1"/>
      <c r="H39" s="56"/>
      <c r="I39" s="65"/>
    </row>
    <row r="40" spans="1:9">
      <c r="A40" s="56"/>
      <c r="B40" s="1"/>
      <c r="C40" s="56"/>
      <c r="D40" s="1"/>
      <c r="E40" s="56"/>
      <c r="F40" s="1"/>
      <c r="G40" s="1"/>
      <c r="H40" s="56"/>
      <c r="I40" s="65"/>
    </row>
    <row r="41" spans="1:9">
      <c r="A41" s="56"/>
      <c r="B41" s="56"/>
      <c r="C41" s="56"/>
      <c r="D41" s="1"/>
      <c r="E41" s="56"/>
      <c r="F41" s="56"/>
      <c r="G41" s="1"/>
      <c r="H41" s="56"/>
      <c r="I41" s="65"/>
    </row>
    <row r="42" spans="1:9">
      <c r="A42" s="56"/>
      <c r="B42" s="56"/>
      <c r="C42" s="56"/>
      <c r="D42" s="1"/>
      <c r="E42" s="56"/>
      <c r="F42" s="56"/>
      <c r="G42" s="1"/>
      <c r="H42" s="56"/>
      <c r="I42" s="65"/>
    </row>
    <row r="43" spans="1:9">
      <c r="A43" s="56"/>
      <c r="B43" s="56"/>
      <c r="C43" s="56"/>
      <c r="D43" s="1"/>
      <c r="E43" s="56"/>
      <c r="F43" s="56"/>
      <c r="G43" s="1"/>
      <c r="H43" s="56"/>
      <c r="I43" s="65"/>
    </row>
    <row r="44" spans="1:9">
      <c r="A44" s="56"/>
      <c r="B44" s="56"/>
      <c r="C44" s="56"/>
      <c r="D44" s="1"/>
      <c r="E44" s="56"/>
      <c r="F44" s="56"/>
      <c r="G44" s="1"/>
      <c r="H44" s="56"/>
      <c r="I44" s="65"/>
    </row>
    <row r="45" spans="1:9">
      <c r="A45" s="56"/>
      <c r="B45" s="56"/>
      <c r="C45" s="56"/>
      <c r="D45" s="1"/>
      <c r="E45" s="56"/>
      <c r="F45" s="56"/>
      <c r="G45" s="1"/>
      <c r="H45" s="56"/>
      <c r="I45" s="65"/>
    </row>
    <row r="46" spans="1:9">
      <c r="A46" s="56"/>
      <c r="B46" s="56"/>
      <c r="C46" s="56"/>
      <c r="D46" s="1"/>
      <c r="E46" s="56"/>
      <c r="F46" s="56"/>
      <c r="G46" s="1"/>
      <c r="H46" s="56"/>
      <c r="I46" s="65"/>
    </row>
    <row r="47" spans="1:9">
      <c r="A47" s="56"/>
      <c r="B47" s="56"/>
      <c r="C47" s="56"/>
      <c r="D47" s="1"/>
      <c r="E47" s="56"/>
      <c r="F47" s="56"/>
      <c r="G47" s="1"/>
      <c r="H47" s="56"/>
      <c r="I47" s="65"/>
    </row>
    <row r="48" spans="1:9">
      <c r="A48" s="56"/>
      <c r="B48" s="56"/>
      <c r="C48" s="56"/>
      <c r="D48" s="1"/>
      <c r="E48" s="56"/>
      <c r="F48" s="56"/>
      <c r="G48" s="1"/>
      <c r="H48" s="56"/>
      <c r="I48" s="65"/>
    </row>
    <row r="49" spans="1:9">
      <c r="A49" s="56"/>
      <c r="B49" s="56"/>
      <c r="C49" s="56"/>
      <c r="D49" s="1"/>
      <c r="E49" s="56"/>
      <c r="F49" s="56"/>
      <c r="G49" s="1"/>
      <c r="H49" s="56"/>
      <c r="I49" s="65"/>
    </row>
    <row r="50" spans="1:9">
      <c r="A50" s="56"/>
      <c r="B50" s="56"/>
      <c r="C50" s="56"/>
      <c r="D50" s="1"/>
      <c r="E50" s="56"/>
      <c r="F50" s="56"/>
      <c r="G50" s="1"/>
      <c r="H50" s="56"/>
      <c r="I50" s="65"/>
    </row>
    <row r="51" spans="1:9">
      <c r="A51" s="56"/>
      <c r="B51" s="56"/>
      <c r="C51" s="56"/>
      <c r="D51" s="1"/>
      <c r="E51" s="56"/>
      <c r="F51" s="56"/>
      <c r="G51" s="1"/>
      <c r="H51" s="56"/>
      <c r="I51" s="65"/>
    </row>
    <row r="52" spans="1:9">
      <c r="A52" s="56"/>
      <c r="B52" s="56"/>
      <c r="C52" s="56"/>
      <c r="D52" s="1"/>
      <c r="E52" s="56"/>
      <c r="F52" s="56"/>
      <c r="G52" s="1"/>
      <c r="H52" s="56"/>
      <c r="I52" s="65"/>
    </row>
    <row r="53" spans="1:9">
      <c r="A53" s="56"/>
      <c r="B53" s="56"/>
      <c r="C53" s="56"/>
      <c r="D53" s="1"/>
      <c r="E53" s="56"/>
      <c r="F53" s="56"/>
      <c r="G53" s="1"/>
      <c r="H53" s="56"/>
      <c r="I53" s="65"/>
    </row>
    <row r="54" spans="1:9">
      <c r="A54" s="56"/>
      <c r="B54" s="56"/>
      <c r="C54" s="56"/>
      <c r="D54" s="1"/>
      <c r="E54" s="56"/>
      <c r="F54" s="56"/>
      <c r="G54" s="1"/>
      <c r="H54" s="56"/>
      <c r="I54" s="65"/>
    </row>
    <row r="55" spans="1:9">
      <c r="A55" s="56"/>
      <c r="B55" s="56"/>
      <c r="C55" s="56"/>
      <c r="D55" s="1"/>
      <c r="E55" s="56"/>
      <c r="F55" s="56"/>
      <c r="G55" s="1"/>
      <c r="H55" s="56"/>
      <c r="I55" s="65"/>
    </row>
    <row r="56" spans="1:9">
      <c r="A56" s="56"/>
      <c r="B56" s="56"/>
      <c r="C56" s="56"/>
      <c r="D56" s="1"/>
      <c r="E56" s="56"/>
      <c r="F56" s="56"/>
      <c r="G56" s="1"/>
      <c r="H56" s="56"/>
      <c r="I56" s="65"/>
    </row>
  </sheetData>
  <mergeCells count="4">
    <mergeCell ref="A3:C3"/>
    <mergeCell ref="D3:F3"/>
    <mergeCell ref="A19:D19"/>
    <mergeCell ref="A1:I2"/>
  </mergeCells>
  <pageMargins left="0.75" right="0.75" top="1" bottom="1" header="0.5" footer="0.5"/>
  <pageSetup paperSize="9" scale="13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145" zoomScaleNormal="145" zoomScaleSheetLayoutView="175" workbookViewId="0">
      <selection activeCell="A13" sqref="$A13:$XFD13"/>
    </sheetView>
  </sheetViews>
  <sheetFormatPr defaultColWidth="8.73333333333333" defaultRowHeight="13.5"/>
  <cols>
    <col min="2" max="2" width="10.9333333333333" customWidth="1"/>
    <col min="3" max="3" width="7.71666666666667" style="2" customWidth="1"/>
    <col min="4" max="4" width="10.4083333333333" style="2" customWidth="1"/>
    <col min="5" max="5" width="9.575" customWidth="1"/>
    <col min="6" max="6" width="22.4666666666667" customWidth="1"/>
    <col min="7" max="7" width="5.025" customWidth="1"/>
    <col min="8" max="8" width="12.45" customWidth="1"/>
    <col min="9" max="9" width="19.8416666666667" customWidth="1"/>
  </cols>
  <sheetData>
    <row r="1" ht="25.5" spans="1:9">
      <c r="A1" s="3" t="s">
        <v>0</v>
      </c>
      <c r="B1" s="3"/>
      <c r="C1" s="3"/>
      <c r="D1" s="3"/>
      <c r="E1" s="3"/>
      <c r="F1" s="4"/>
      <c r="G1" s="3"/>
      <c r="H1" s="3"/>
      <c r="I1" s="3"/>
    </row>
    <row r="2" ht="20.25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spans="1:9">
      <c r="A3" s="7" t="s">
        <v>17</v>
      </c>
      <c r="B3" s="7"/>
      <c r="C3" s="8"/>
      <c r="D3" s="8"/>
      <c r="E3" s="22"/>
      <c r="F3" s="9"/>
      <c r="G3" s="10" t="s">
        <v>60</v>
      </c>
      <c r="H3" s="10"/>
      <c r="I3" s="10"/>
    </row>
    <row r="4" spans="1:9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13</v>
      </c>
    </row>
    <row r="5" spans="1:9">
      <c r="A5" s="12">
        <v>1</v>
      </c>
      <c r="B5" s="23" t="s">
        <v>61</v>
      </c>
      <c r="C5" s="12" t="s">
        <v>21</v>
      </c>
      <c r="D5" s="11" t="s">
        <v>7</v>
      </c>
      <c r="E5" s="12" t="s">
        <v>62</v>
      </c>
      <c r="F5" s="94" t="s">
        <v>23</v>
      </c>
      <c r="G5" s="12">
        <f ca="1" t="shared" ref="G5:G8" si="0">IF(F5="","",YEAR(TODAY())-MID(F5,7,4))</f>
        <v>11</v>
      </c>
      <c r="H5" s="12">
        <v>13794442255</v>
      </c>
      <c r="I5" s="36" t="s">
        <v>24</v>
      </c>
    </row>
    <row r="6" spans="1:9">
      <c r="A6" s="12">
        <v>2</v>
      </c>
      <c r="B6" s="23" t="s">
        <v>61</v>
      </c>
      <c r="C6" s="12" t="s">
        <v>25</v>
      </c>
      <c r="D6" s="11" t="s">
        <v>7</v>
      </c>
      <c r="E6" s="24" t="s">
        <v>39</v>
      </c>
      <c r="F6" s="94" t="s">
        <v>26</v>
      </c>
      <c r="G6" s="12">
        <f ca="1" t="shared" si="0"/>
        <v>11</v>
      </c>
      <c r="H6" s="12">
        <v>13802763532</v>
      </c>
      <c r="I6" s="36" t="s">
        <v>24</v>
      </c>
    </row>
    <row r="7" spans="1:9">
      <c r="A7" s="12">
        <v>3</v>
      </c>
      <c r="B7" s="23" t="s">
        <v>61</v>
      </c>
      <c r="C7" s="12" t="s">
        <v>63</v>
      </c>
      <c r="D7" s="11" t="s">
        <v>7</v>
      </c>
      <c r="E7" s="12" t="s">
        <v>64</v>
      </c>
      <c r="F7" s="94" t="s">
        <v>65</v>
      </c>
      <c r="G7" s="12">
        <f ca="1" t="shared" si="0"/>
        <v>12</v>
      </c>
      <c r="H7" s="12">
        <v>15089895162</v>
      </c>
      <c r="I7" s="36" t="s">
        <v>24</v>
      </c>
    </row>
    <row r="8" spans="1:9">
      <c r="A8" s="12">
        <v>4</v>
      </c>
      <c r="B8" s="23" t="s">
        <v>61</v>
      </c>
      <c r="C8" s="12" t="s">
        <v>63</v>
      </c>
      <c r="D8" s="12" t="s">
        <v>54</v>
      </c>
      <c r="E8" s="12" t="s">
        <v>66</v>
      </c>
      <c r="F8" s="94" t="s">
        <v>65</v>
      </c>
      <c r="G8" s="12">
        <f ca="1" t="shared" si="0"/>
        <v>12</v>
      </c>
      <c r="H8" s="12">
        <v>15089895162</v>
      </c>
      <c r="I8" s="36" t="s">
        <v>24</v>
      </c>
    </row>
    <row r="9" spans="1:9">
      <c r="A9" s="12">
        <v>5</v>
      </c>
      <c r="B9" s="23" t="s">
        <v>61</v>
      </c>
      <c r="C9" s="25" t="s">
        <v>67</v>
      </c>
      <c r="D9" s="25" t="s">
        <v>7</v>
      </c>
      <c r="E9" s="25" t="s">
        <v>28</v>
      </c>
      <c r="F9" s="98" t="s">
        <v>68</v>
      </c>
      <c r="G9" s="25">
        <f ca="1" t="shared" ref="G9:G14" si="1">IF(F9="","",YEAR(TODAY())-MID(F9,7,4))</f>
        <v>11</v>
      </c>
      <c r="H9" s="25"/>
      <c r="I9" s="14" t="s">
        <v>41</v>
      </c>
    </row>
    <row r="10" spans="1:9">
      <c r="A10" s="12">
        <v>6</v>
      </c>
      <c r="B10" s="23" t="s">
        <v>61</v>
      </c>
      <c r="C10" s="12" t="s">
        <v>69</v>
      </c>
      <c r="D10" s="11" t="s">
        <v>7</v>
      </c>
      <c r="E10" s="12" t="s">
        <v>70</v>
      </c>
      <c r="F10" s="99" t="s">
        <v>71</v>
      </c>
      <c r="G10" s="12">
        <f ca="1" t="shared" si="1"/>
        <v>8</v>
      </c>
      <c r="H10" s="12">
        <v>15914323803</v>
      </c>
      <c r="I10" s="36" t="s">
        <v>24</v>
      </c>
    </row>
    <row r="11" s="21" customFormat="1" spans="1:9">
      <c r="A11" s="12">
        <v>7</v>
      </c>
      <c r="B11" s="26" t="s">
        <v>61</v>
      </c>
      <c r="C11" s="27" t="s">
        <v>31</v>
      </c>
      <c r="D11" s="11" t="s">
        <v>7</v>
      </c>
      <c r="E11" s="27" t="s">
        <v>70</v>
      </c>
      <c r="F11" s="93" t="s">
        <v>32</v>
      </c>
      <c r="G11" s="27">
        <f ca="1" t="shared" si="1"/>
        <v>14</v>
      </c>
      <c r="H11" s="27">
        <v>18665630088</v>
      </c>
      <c r="I11" s="37" t="s">
        <v>30</v>
      </c>
    </row>
    <row r="12" spans="1:9">
      <c r="A12" s="12">
        <v>8</v>
      </c>
      <c r="B12" s="23" t="s">
        <v>61</v>
      </c>
      <c r="C12" s="25" t="s">
        <v>72</v>
      </c>
      <c r="D12" s="28" t="s">
        <v>7</v>
      </c>
      <c r="E12" s="25" t="s">
        <v>73</v>
      </c>
      <c r="F12" s="98" t="s">
        <v>74</v>
      </c>
      <c r="G12" s="25">
        <f ca="1" t="shared" si="1"/>
        <v>11</v>
      </c>
      <c r="H12" s="25">
        <v>13501538620</v>
      </c>
      <c r="I12" s="14" t="s">
        <v>41</v>
      </c>
    </row>
    <row r="13" ht="14" customHeight="1" spans="1:9">
      <c r="A13" s="12">
        <v>9</v>
      </c>
      <c r="B13" s="23" t="s">
        <v>61</v>
      </c>
      <c r="C13" s="12" t="s">
        <v>75</v>
      </c>
      <c r="D13" s="11" t="s">
        <v>7</v>
      </c>
      <c r="E13" s="12" t="s">
        <v>62</v>
      </c>
      <c r="F13" s="12" t="s">
        <v>76</v>
      </c>
      <c r="G13" s="12">
        <f ca="1" t="shared" si="1"/>
        <v>11</v>
      </c>
      <c r="H13" s="12">
        <v>13926169055</v>
      </c>
      <c r="I13" s="38" t="s">
        <v>30</v>
      </c>
    </row>
    <row r="14" spans="1:9">
      <c r="A14" s="12">
        <v>10</v>
      </c>
      <c r="B14" s="29" t="s">
        <v>61</v>
      </c>
      <c r="C14" s="25" t="s">
        <v>43</v>
      </c>
      <c r="D14" s="28" t="s">
        <v>7</v>
      </c>
      <c r="E14" s="25" t="s">
        <v>39</v>
      </c>
      <c r="F14" s="25" t="s">
        <v>44</v>
      </c>
      <c r="G14" s="25">
        <f ca="1" t="shared" si="1"/>
        <v>7</v>
      </c>
      <c r="H14" s="25"/>
      <c r="I14" s="14" t="s">
        <v>41</v>
      </c>
    </row>
    <row r="15" spans="1:9">
      <c r="A15" s="15">
        <v>11</v>
      </c>
      <c r="B15" s="23" t="s">
        <v>61</v>
      </c>
      <c r="C15" s="15" t="s">
        <v>77</v>
      </c>
      <c r="D15" s="11" t="s">
        <v>7</v>
      </c>
      <c r="E15" s="12" t="s">
        <v>78</v>
      </c>
      <c r="F15" s="12"/>
      <c r="G15" s="12"/>
      <c r="H15" s="12"/>
      <c r="I15" s="38" t="s">
        <v>30</v>
      </c>
    </row>
    <row r="16" spans="1:9">
      <c r="A16" s="30" t="s">
        <v>79</v>
      </c>
      <c r="B16" s="31"/>
      <c r="D16" s="32"/>
      <c r="E16" s="33"/>
      <c r="F16" s="33"/>
      <c r="G16" s="33"/>
      <c r="H16" s="8"/>
      <c r="I16" s="33"/>
    </row>
    <row r="17" spans="1:9">
      <c r="A17" s="12">
        <v>1</v>
      </c>
      <c r="B17" s="23" t="s">
        <v>80</v>
      </c>
      <c r="C17" s="15" t="s">
        <v>57</v>
      </c>
      <c r="D17" s="12" t="s">
        <v>54</v>
      </c>
      <c r="E17" s="15" t="s">
        <v>58</v>
      </c>
      <c r="F17" s="97" t="s">
        <v>59</v>
      </c>
      <c r="G17" s="12">
        <f ca="1">IF(F17="","",YEAR(TODAY())-MID(F17,7,4))</f>
        <v>9</v>
      </c>
      <c r="H17" s="16">
        <v>1892411877</v>
      </c>
      <c r="I17" s="12"/>
    </row>
    <row r="18" spans="1:9">
      <c r="A18" s="34" t="s">
        <v>52</v>
      </c>
      <c r="B18" s="34"/>
      <c r="C18" s="12"/>
      <c r="D18" s="12"/>
      <c r="E18" s="35"/>
      <c r="F18" s="13"/>
      <c r="G18" s="16" t="s">
        <v>60</v>
      </c>
      <c r="H18" s="16"/>
      <c r="I18" s="12"/>
    </row>
    <row r="19" spans="1:9">
      <c r="A19" s="12">
        <v>1</v>
      </c>
      <c r="B19" s="23" t="s">
        <v>61</v>
      </c>
      <c r="C19" s="15" t="s">
        <v>81</v>
      </c>
      <c r="D19" s="12" t="s">
        <v>54</v>
      </c>
      <c r="E19" s="12" t="s">
        <v>82</v>
      </c>
      <c r="F19" s="12"/>
      <c r="G19" s="12" t="str">
        <f ca="1">IF(F19="","",YEAR(TODAY())-MID(F19,7,4))</f>
        <v/>
      </c>
      <c r="H19" s="12"/>
      <c r="I19" s="12"/>
    </row>
    <row r="20" spans="1:9">
      <c r="A20" s="12">
        <v>2</v>
      </c>
      <c r="B20" s="23" t="s">
        <v>61</v>
      </c>
      <c r="C20" s="15" t="s">
        <v>53</v>
      </c>
      <c r="D20" s="15" t="s">
        <v>54</v>
      </c>
      <c r="E20" s="12" t="s">
        <v>55</v>
      </c>
      <c r="F20" s="12"/>
      <c r="G20" s="12" t="str">
        <f ca="1">IF(F20="","",YEAR(TODAY())-MID(F20,7,4))</f>
        <v/>
      </c>
      <c r="H20" s="12">
        <v>15989864854</v>
      </c>
      <c r="I20" s="12"/>
    </row>
    <row r="21" spans="1:9">
      <c r="A21" s="12">
        <v>3</v>
      </c>
      <c r="B21" s="25"/>
      <c r="C21" s="15"/>
      <c r="D21" s="15"/>
      <c r="E21" s="12"/>
      <c r="F21" s="12"/>
      <c r="G21" s="12" t="str">
        <f ca="1">IF(F21="","",YEAR(TODAY())-MID(F21,7,4))</f>
        <v/>
      </c>
      <c r="H21" s="12"/>
      <c r="I21" s="12"/>
    </row>
    <row r="22" spans="1:9">
      <c r="A22" s="12">
        <v>4</v>
      </c>
      <c r="B22" s="25"/>
      <c r="C22" s="15"/>
      <c r="D22" s="15"/>
      <c r="E22" s="12"/>
      <c r="F22" s="12"/>
      <c r="G22" s="12" t="str">
        <f ca="1">IF(F22="","",YEAR(TODAY())-MID(F22,7,4))</f>
        <v/>
      </c>
      <c r="H22" s="12"/>
      <c r="I22" s="12"/>
    </row>
    <row r="23" spans="1:9">
      <c r="A23" s="12"/>
      <c r="B23" s="18"/>
      <c r="C23" s="15"/>
      <c r="D23" s="15"/>
      <c r="E23" s="12"/>
      <c r="F23" s="12"/>
      <c r="G23" s="12" t="str">
        <f ca="1">IF(F23="","",YEAR(TODAY())-MID(F23,7,4))</f>
        <v/>
      </c>
      <c r="H23" s="12"/>
      <c r="I23" s="12"/>
    </row>
  </sheetData>
  <mergeCells count="5">
    <mergeCell ref="A1:I1"/>
    <mergeCell ref="A2:I2"/>
    <mergeCell ref="A3:C3"/>
    <mergeCell ref="A16:D16"/>
    <mergeCell ref="A18:C18"/>
  </mergeCells>
  <pageMargins left="0.75" right="0.75" top="1" bottom="1" header="0.5" footer="0.5"/>
  <pageSetup paperSize="9" scale="13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30" zoomScaleNormal="130" zoomScaleSheetLayoutView="115" workbookViewId="0">
      <selection activeCell="E11" sqref="E11"/>
    </sheetView>
  </sheetViews>
  <sheetFormatPr defaultColWidth="8.73333333333333" defaultRowHeight="13.5"/>
  <cols>
    <col min="1" max="1" width="6.18333333333333" customWidth="1"/>
    <col min="2" max="2" width="10.6416666666667" customWidth="1"/>
    <col min="3" max="3" width="8" style="2" customWidth="1"/>
    <col min="4" max="4" width="10.6416666666667" customWidth="1"/>
    <col min="5" max="5" width="12.8166666666667" style="2" customWidth="1"/>
    <col min="6" max="6" width="19.3" customWidth="1"/>
    <col min="7" max="7" width="5.25833333333333" customWidth="1"/>
    <col min="8" max="8" width="13.5833333333333" customWidth="1"/>
    <col min="9" max="9" width="7.90833333333333" customWidth="1"/>
  </cols>
  <sheetData>
    <row r="1" ht="25.5" spans="1:9">
      <c r="A1" s="3" t="s">
        <v>0</v>
      </c>
      <c r="B1" s="3"/>
      <c r="C1" s="3"/>
      <c r="D1" s="3"/>
      <c r="E1" s="3"/>
      <c r="F1" s="4"/>
      <c r="G1" s="3"/>
      <c r="H1" s="3"/>
      <c r="I1" s="3"/>
    </row>
    <row r="2" ht="20.25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spans="1:9">
      <c r="A3" s="7" t="s">
        <v>17</v>
      </c>
      <c r="B3" s="7"/>
      <c r="C3" s="8"/>
      <c r="D3" s="8"/>
      <c r="E3" s="8"/>
      <c r="F3" s="9"/>
      <c r="G3" s="10" t="s">
        <v>83</v>
      </c>
      <c r="H3" s="10"/>
      <c r="I3" s="10"/>
    </row>
    <row r="4" ht="16" customHeight="1" spans="1:9">
      <c r="A4" s="11" t="s">
        <v>4</v>
      </c>
      <c r="B4" s="12" t="s">
        <v>5</v>
      </c>
      <c r="C4" s="12" t="s">
        <v>6</v>
      </c>
      <c r="D4" s="11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13</v>
      </c>
    </row>
    <row r="5" spans="1:9">
      <c r="A5" s="11">
        <v>1</v>
      </c>
      <c r="B5" s="14" t="s">
        <v>84</v>
      </c>
      <c r="C5" s="12" t="s">
        <v>63</v>
      </c>
      <c r="D5" s="12" t="s">
        <v>54</v>
      </c>
      <c r="E5" s="15" t="s">
        <v>85</v>
      </c>
      <c r="F5" s="94" t="s">
        <v>65</v>
      </c>
      <c r="G5" s="12">
        <f ca="1">IF(F5="","",YEAR(TODAY())-MID(F5,7,4))</f>
        <v>12</v>
      </c>
      <c r="H5" s="12">
        <v>15089895162</v>
      </c>
      <c r="I5" s="12"/>
    </row>
    <row r="6" spans="1:9">
      <c r="A6" s="11">
        <v>2</v>
      </c>
      <c r="B6" s="14" t="s">
        <v>84</v>
      </c>
      <c r="C6" s="12" t="s">
        <v>63</v>
      </c>
      <c r="D6" s="12" t="s">
        <v>54</v>
      </c>
      <c r="E6" s="15" t="s">
        <v>66</v>
      </c>
      <c r="F6" s="94" t="s">
        <v>65</v>
      </c>
      <c r="G6" s="12">
        <f ca="1" t="shared" ref="G6:G10" si="0">IF(F6="","",YEAR(TODAY())-MID(F6,7,4))</f>
        <v>12</v>
      </c>
      <c r="H6" s="12">
        <v>15089895162</v>
      </c>
      <c r="I6" s="18"/>
    </row>
    <row r="7" spans="1:9">
      <c r="A7" s="11">
        <v>3</v>
      </c>
      <c r="B7" s="14" t="s">
        <v>84</v>
      </c>
      <c r="C7" s="12" t="s">
        <v>67</v>
      </c>
      <c r="D7" s="12" t="s">
        <v>54</v>
      </c>
      <c r="E7" s="15" t="s">
        <v>70</v>
      </c>
      <c r="F7" s="94" t="s">
        <v>68</v>
      </c>
      <c r="G7" s="12">
        <f ca="1" t="shared" si="0"/>
        <v>11</v>
      </c>
      <c r="H7" s="12">
        <v>13580366780</v>
      </c>
      <c r="I7" s="18"/>
    </row>
    <row r="8" spans="1:9">
      <c r="A8" s="11">
        <v>4</v>
      </c>
      <c r="B8" s="14" t="s">
        <v>84</v>
      </c>
      <c r="C8" s="15" t="s">
        <v>69</v>
      </c>
      <c r="D8" s="12" t="s">
        <v>54</v>
      </c>
      <c r="E8" s="15" t="s">
        <v>86</v>
      </c>
      <c r="F8" s="99" t="s">
        <v>71</v>
      </c>
      <c r="G8" s="12">
        <f ca="1" t="shared" si="0"/>
        <v>8</v>
      </c>
      <c r="H8" s="15">
        <v>15914323803</v>
      </c>
      <c r="I8" s="18"/>
    </row>
    <row r="9" spans="1:9">
      <c r="A9" s="11">
        <v>5</v>
      </c>
      <c r="B9" s="14" t="s">
        <v>84</v>
      </c>
      <c r="C9" s="15" t="s">
        <v>87</v>
      </c>
      <c r="D9" s="12" t="s">
        <v>54</v>
      </c>
      <c r="E9" s="15" t="s">
        <v>70</v>
      </c>
      <c r="F9" s="99" t="s">
        <v>88</v>
      </c>
      <c r="G9" s="12">
        <f ca="1" t="shared" si="0"/>
        <v>16</v>
      </c>
      <c r="H9" s="15">
        <v>13922720930</v>
      </c>
      <c r="I9" s="18"/>
    </row>
    <row r="10" spans="1:9">
      <c r="A10" s="11">
        <v>6</v>
      </c>
      <c r="B10" s="14" t="s">
        <v>84</v>
      </c>
      <c r="C10" s="15" t="s">
        <v>89</v>
      </c>
      <c r="D10" s="12" t="s">
        <v>54</v>
      </c>
      <c r="E10" s="15" t="s">
        <v>39</v>
      </c>
      <c r="F10" s="15"/>
      <c r="G10" s="12"/>
      <c r="H10" s="15"/>
      <c r="I10" s="18"/>
    </row>
    <row r="11" s="1" customFormat="1" spans="1:9">
      <c r="A11" s="11">
        <v>7</v>
      </c>
      <c r="B11" s="14" t="s">
        <v>84</v>
      </c>
      <c r="C11" s="12" t="s">
        <v>77</v>
      </c>
      <c r="D11" s="12" t="s">
        <v>54</v>
      </c>
      <c r="E11" s="12" t="s">
        <v>78</v>
      </c>
      <c r="F11" s="13"/>
      <c r="G11" s="16"/>
      <c r="H11" s="16"/>
      <c r="I11" s="19"/>
    </row>
    <row r="12" spans="1:9">
      <c r="A12" s="7" t="s">
        <v>52</v>
      </c>
      <c r="B12" s="7"/>
      <c r="C12" s="8"/>
      <c r="D12" s="7"/>
      <c r="E12" s="8"/>
      <c r="F12" s="9"/>
      <c r="G12" s="10" t="s">
        <v>83</v>
      </c>
      <c r="H12" s="10"/>
      <c r="I12" s="20"/>
    </row>
    <row r="13" spans="1:9">
      <c r="A13" s="11">
        <v>1</v>
      </c>
      <c r="B13" s="14" t="s">
        <v>84</v>
      </c>
      <c r="C13" s="12" t="s">
        <v>81</v>
      </c>
      <c r="D13" s="12" t="s">
        <v>54</v>
      </c>
      <c r="E13" s="12" t="s">
        <v>82</v>
      </c>
      <c r="F13" s="12"/>
      <c r="G13" s="12" t="str">
        <f ca="1">IF(F13="","",YEAR(TODAY())-MID(F13,7,4))</f>
        <v/>
      </c>
      <c r="H13" s="17"/>
      <c r="I13" s="12"/>
    </row>
    <row r="14" spans="1:9">
      <c r="A14" s="12"/>
      <c r="B14" s="12"/>
      <c r="C14" s="12"/>
      <c r="D14" s="12"/>
      <c r="E14" s="12"/>
      <c r="F14" s="12"/>
      <c r="G14" s="12" t="str">
        <f ca="1" t="shared" ref="G14:G24" si="1">IF(F14="","",YEAR(TODAY())-MID(F14,7,4))</f>
        <v/>
      </c>
      <c r="H14" s="12"/>
      <c r="I14" s="12"/>
    </row>
    <row r="15" spans="1:9">
      <c r="A15" s="12"/>
      <c r="B15" s="12"/>
      <c r="C15" s="12"/>
      <c r="D15" s="12"/>
      <c r="E15" s="12"/>
      <c r="F15" s="12"/>
      <c r="G15" s="12" t="str">
        <f ca="1" t="shared" si="1"/>
        <v/>
      </c>
      <c r="H15" s="12"/>
      <c r="I15" s="12"/>
    </row>
    <row r="16" spans="1:9">
      <c r="A16" s="12"/>
      <c r="B16" s="12"/>
      <c r="C16" s="12"/>
      <c r="D16" s="12"/>
      <c r="E16" s="12"/>
      <c r="F16" s="12"/>
      <c r="G16" s="12" t="str">
        <f ca="1" t="shared" si="1"/>
        <v/>
      </c>
      <c r="H16" s="12"/>
      <c r="I16" s="12"/>
    </row>
    <row r="17" spans="1:9">
      <c r="A17" s="12"/>
      <c r="B17" s="12"/>
      <c r="C17" s="12"/>
      <c r="D17" s="12"/>
      <c r="E17" s="12"/>
      <c r="F17" s="12"/>
      <c r="G17" s="12" t="str">
        <f ca="1" t="shared" si="1"/>
        <v/>
      </c>
      <c r="H17" s="12"/>
      <c r="I17" s="12"/>
    </row>
    <row r="18" spans="1:9">
      <c r="A18" s="12"/>
      <c r="B18" s="12"/>
      <c r="C18" s="12"/>
      <c r="D18" s="12"/>
      <c r="E18" s="12"/>
      <c r="F18" s="12"/>
      <c r="G18" s="12" t="str">
        <f ca="1" t="shared" si="1"/>
        <v/>
      </c>
      <c r="H18" s="12"/>
      <c r="I18" s="12"/>
    </row>
    <row r="19" spans="1:9">
      <c r="A19" s="12"/>
      <c r="B19" s="12"/>
      <c r="C19" s="12"/>
      <c r="D19" s="12"/>
      <c r="E19" s="12"/>
      <c r="F19" s="12"/>
      <c r="G19" s="12" t="str">
        <f ca="1" t="shared" si="1"/>
        <v/>
      </c>
      <c r="H19" s="12"/>
      <c r="I19" s="12"/>
    </row>
    <row r="20" spans="1:9">
      <c r="A20" s="12"/>
      <c r="B20" s="12"/>
      <c r="C20" s="12"/>
      <c r="D20" s="12"/>
      <c r="E20" s="12"/>
      <c r="F20" s="12"/>
      <c r="G20" s="12" t="str">
        <f ca="1" t="shared" si="1"/>
        <v/>
      </c>
      <c r="H20" s="12"/>
      <c r="I20" s="12"/>
    </row>
    <row r="21" spans="1:9">
      <c r="A21" s="12"/>
      <c r="B21" s="12"/>
      <c r="C21" s="12"/>
      <c r="D21" s="12"/>
      <c r="E21" s="12"/>
      <c r="F21" s="12"/>
      <c r="G21" s="12" t="str">
        <f ca="1" t="shared" si="1"/>
        <v/>
      </c>
      <c r="H21" s="12"/>
      <c r="I21" s="12"/>
    </row>
    <row r="22" spans="1:9">
      <c r="A22" s="12"/>
      <c r="B22" s="12"/>
      <c r="C22" s="12"/>
      <c r="D22" s="12"/>
      <c r="E22" s="12"/>
      <c r="F22" s="12"/>
      <c r="G22" s="12" t="str">
        <f ca="1" t="shared" si="1"/>
        <v/>
      </c>
      <c r="H22" s="12"/>
      <c r="I22" s="12"/>
    </row>
    <row r="23" spans="1:9">
      <c r="A23" s="12"/>
      <c r="B23" s="12"/>
      <c r="C23" s="12"/>
      <c r="D23" s="12"/>
      <c r="E23" s="12"/>
      <c r="F23" s="12"/>
      <c r="G23" s="12" t="str">
        <f ca="1" t="shared" si="1"/>
        <v/>
      </c>
      <c r="H23" s="12"/>
      <c r="I23" s="12"/>
    </row>
    <row r="24" spans="1:9">
      <c r="A24" s="12"/>
      <c r="B24" s="12"/>
      <c r="C24" s="12"/>
      <c r="D24" s="12"/>
      <c r="E24" s="12"/>
      <c r="F24" s="12"/>
      <c r="G24" s="12" t="str">
        <f ca="1" t="shared" si="1"/>
        <v/>
      </c>
      <c r="H24" s="12"/>
      <c r="I24" s="12"/>
    </row>
  </sheetData>
  <mergeCells count="4">
    <mergeCell ref="A1:I1"/>
    <mergeCell ref="A2:I2"/>
    <mergeCell ref="A3:C3"/>
    <mergeCell ref="A12:D12"/>
  </mergeCells>
  <pageMargins left="0.75" right="0.75" top="1" bottom="1" header="0.5" footer="0.5"/>
  <pageSetup paperSize="9" scale="12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舞步初三级</vt:lpstr>
      <vt:lpstr>舞步初二级</vt:lpstr>
      <vt:lpstr>舞步初一级</vt:lpstr>
      <vt:lpstr>地杆</vt:lpstr>
      <vt:lpstr>30cm</vt:lpstr>
      <vt:lpstr>50cm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</dc:creator>
  <cp:lastModifiedBy>Alicia•丹丹•喜塔拉</cp:lastModifiedBy>
  <dcterms:created xsi:type="dcterms:W3CDTF">2022-07-20T06:13:00Z</dcterms:created>
  <dcterms:modified xsi:type="dcterms:W3CDTF">2022-10-24T08:02:39Z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A9627119F48C4D85809E8AB1015D68CA</vt:lpwstr>
  </property>
  <property fmtid="{D5CDD505-2E9C-101B-9397-08002B2CF9AE}" pid="3" name="KSOProductBuildVer">
    <vt:lpwstr>2052-11.1.0.12598</vt:lpwstr>
  </property>
</Properties>
</file>